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ЗМІЇВСЬКА МІСЬКА РАДА\IV  сесія від 21.01.2021\РІШЕННЯ IV СЕСІЇ ВІД 21.01.2021\додатки до рішень\"/>
    </mc:Choice>
  </mc:AlternateContent>
  <xr:revisionPtr revIDLastSave="0" documentId="13_ncr:1_{0F59A7CB-772D-4D20-AE7C-21B065AEC577}" xr6:coauthVersionLast="45" xr6:coauthVersionMax="46" xr10:uidLastSave="{00000000-0000-0000-0000-000000000000}"/>
  <bookViews>
    <workbookView xWindow="-120" yWindow="-120" windowWidth="20730" windowHeight="11160" tabRatio="532" xr2:uid="{00000000-000D-0000-FFFF-FFFF00000000}"/>
  </bookViews>
  <sheets>
    <sheet name="Охорона здоров'я" sheetId="1" r:id="rId1"/>
  </sheets>
  <definedNames>
    <definedName name="pr" localSheetId="0">'Охорона здоров''я'!$A$1:$I$23</definedName>
    <definedName name="Print_Area_0" localSheetId="0">'Охорона здоров''я'!$A$1:$I$23</definedName>
    <definedName name="Print_Area_0_0" localSheetId="0">'Охорона здоров''я'!$A$1:$I$23</definedName>
    <definedName name="Print_Area_0_0_0" localSheetId="0">'Охорона здоров''я'!$A$1:$I$23</definedName>
    <definedName name="Print_Area_0_0_0_0" localSheetId="0">'Охорона здоров''я'!$A$1:$I$23</definedName>
    <definedName name="Print_Area_0_0_0_0_0" localSheetId="0">'Охорона здоров''я'!$A$1:$I$23</definedName>
    <definedName name="Print_Area_0_0_0_0_0_0" localSheetId="0">'Охорона здоров''я'!$A$1:$I$23</definedName>
    <definedName name="zxc" localSheetId="0">'Охорона здоров''я'!$A$1:$I$23</definedName>
    <definedName name="_xlnm.Print_Area" localSheetId="0">'Охорона здоров''я'!$A$1:$I$23</definedName>
    <definedName name="ффф" localSheetId="0">'Охорона здоров''я'!$A$1:$I$23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20" i="1" l="1"/>
  <c r="F20" i="1"/>
  <c r="E20" i="1"/>
</calcChain>
</file>

<file path=xl/sharedStrings.xml><?xml version="1.0" encoding="utf-8"?>
<sst xmlns="http://schemas.openxmlformats.org/spreadsheetml/2006/main" count="39" uniqueCount="32">
  <si>
    <t xml:space="preserve">Додаток 1                                                                                                                                                                                     </t>
  </si>
  <si>
    <t xml:space="preserve">до рішення міської ради       </t>
  </si>
  <si>
    <t>(ІV сесія VІІІ скликання)</t>
  </si>
  <si>
    <t>Основні заходи Програми соціально–економічного та культурного розвитку Зміївської міської ради на 2021 рік</t>
  </si>
  <si>
    <t>по галузі «Охорона здоров'я»</t>
  </si>
  <si>
    <t>№ з/п</t>
  </si>
  <si>
    <t>Найменування об'єкта (згідно з експертизою), його місце знаходження, вид робіт</t>
  </si>
  <si>
    <t>Рік початку і закінчення робіт</t>
  </si>
  <si>
    <t xml:space="preserve">Ступінь будівельної готовності об'єкта на 01.01.2021, % </t>
  </si>
  <si>
    <t>Кошторисна вартість об'єкта, 
тис. грн</t>
  </si>
  <si>
    <t>Обсяг фінансування, тис. грн</t>
  </si>
  <si>
    <t>Вид бюджету</t>
  </si>
  <si>
    <t>Розпорядник коштів</t>
  </si>
  <si>
    <t>усього</t>
  </si>
  <si>
    <t>залишок на 01.01.2021</t>
  </si>
  <si>
    <t>Будівництво лікувально-фізкультурного комплексу за адресою: вул. Пушкарьова, 37, м. Зміїв, Харківська область”</t>
  </si>
  <si>
    <t>2019-2021</t>
  </si>
  <si>
    <t>КНП “Зміївська центральна районна лікарня”</t>
  </si>
  <si>
    <t>Будівництво амбулаторії загальної практики сімейної медицини з вбудованим житлом для лікаря за адресою:  с. Таранівка, Зміївський район, Харківської області. (Коригування)</t>
  </si>
  <si>
    <t>2018-2021</t>
  </si>
  <si>
    <t xml:space="preserve">КНП "Зміївський центр первинної медико-санітарної допомоги" </t>
  </si>
  <si>
    <t>Будівництво амбулаторії загальної практики-сімейної медицини з вбудованим житлом для лікаря в с.Чемужівка по вул. Селянській, 2-б Зміївського району Харківської області</t>
  </si>
  <si>
    <t>Капітальний ремонт приміщень лікарні для розміщення пологового та гінекологічного відділень та відділення екстреної медичної допомоги в будівлі лікарні КНП "Зміївська ЦРЛ" (Коригування)</t>
  </si>
  <si>
    <t>2020-2021</t>
  </si>
  <si>
    <t>Будівництво амбулаторії загальної практики - сімейної медицини з вбудованим житлом для лікаря в с. Борова по вул. Центральній, 137 Зміївського району Харківської області”</t>
  </si>
  <si>
    <t xml:space="preserve">Капітальний ремонт амбулаторії загальної практики - сімейної медицини  (АЗПСМ) в с. Зідьки </t>
  </si>
  <si>
    <t>Реконструкція будівлі Комунального закладу охорони здоров'я "Зміївська центральна районна лікарня" Зміївської районної ради Харківської області з прибудовою не житлового приміщення, що розташована за адресою: Харківська область, м. Зміїв, вул. Таранівське шосе, 1-Б</t>
  </si>
  <si>
    <t>Капітальний ремонт фельдшерського пункту с. Гайдари, розташованого за адресою: с.Гайдари,вул. Піонерська, 18</t>
  </si>
  <si>
    <t>ВСЬОГО</t>
  </si>
  <si>
    <t>Секретар ради</t>
  </si>
  <si>
    <t>Від 21.01.2021  року № 143-IV-VIII</t>
  </si>
  <si>
    <t>Петро КУЧКОВ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</si>
</sst>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;[Red]#,##0.000"/>
    <numFmt numFmtId="166" formatCode="#,###.000"/>
  </numFmts>
  <fonts count="13" x14ac:knownFonts="1">
    <font>
      <sz val="11"/>
      <color rgb="FF000000"/>
      <name val="Calibri"/>
      <family val="2"/>
      <charset val="1"/>
    </font>
    <font>
      <sz val="11"/>
      <name val="Times New Roman"/>
      <family val="1"/>
      <charset val="1"/>
    </font>
    <font>
      <sz val="11"/>
      <name val="Calibri"/>
      <family val="2"/>
      <charset val="1"/>
    </font>
    <font>
      <b/>
      <sz val="12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1"/>
    </font>
    <font>
      <b/>
      <sz val="10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rgb="FF4A4A4A"/>
      </left>
      <right style="thin">
        <color rgb="FF4A4A4A"/>
      </right>
      <top style="medium">
        <color rgb="FF4A4A4A"/>
      </top>
      <bottom/>
      <diagonal/>
    </border>
    <border>
      <left style="thin">
        <color rgb="FF4A4A4A"/>
      </left>
      <right style="thin">
        <color rgb="FF4A4A4A"/>
      </right>
      <top style="medium">
        <color rgb="FF4A4A4A"/>
      </top>
      <bottom/>
      <diagonal/>
    </border>
    <border>
      <left style="thin">
        <color rgb="FF4A4A4A"/>
      </left>
      <right style="thin">
        <color rgb="FF4A4A4A"/>
      </right>
      <top style="medium">
        <color rgb="FF4A4A4A"/>
      </top>
      <bottom style="thin">
        <color rgb="FF4A4A4A"/>
      </bottom>
      <diagonal/>
    </border>
    <border>
      <left style="thin">
        <color rgb="FF4A4A4A"/>
      </left>
      <right style="medium">
        <color rgb="FF4A4A4A"/>
      </right>
      <top style="medium">
        <color rgb="FF4A4A4A"/>
      </top>
      <bottom/>
      <diagonal/>
    </border>
    <border>
      <left style="thin">
        <color rgb="FF4A4A4A"/>
      </left>
      <right style="thin">
        <color rgb="FF4A4A4A"/>
      </right>
      <top style="thin">
        <color rgb="FF4A4A4A"/>
      </top>
      <bottom/>
      <diagonal/>
    </border>
    <border>
      <left style="medium">
        <color rgb="FF4A4A4A"/>
      </left>
      <right style="thin">
        <color rgb="FF4A4A4A"/>
      </right>
      <top style="medium">
        <color rgb="FF4A4A4A"/>
      </top>
      <bottom style="medium">
        <color rgb="FF4A4A4A"/>
      </bottom>
      <diagonal/>
    </border>
    <border>
      <left style="thin">
        <color rgb="FF4A4A4A"/>
      </left>
      <right style="thin">
        <color rgb="FF4A4A4A"/>
      </right>
      <top style="medium">
        <color rgb="FF4A4A4A"/>
      </top>
      <bottom style="medium">
        <color rgb="FF4A4A4A"/>
      </bottom>
      <diagonal/>
    </border>
    <border>
      <left style="thin">
        <color rgb="FF4A4A4A"/>
      </left>
      <right style="medium">
        <color rgb="FF4A4A4A"/>
      </right>
      <top style="medium">
        <color rgb="FF4A4A4A"/>
      </top>
      <bottom style="medium">
        <color rgb="FF4A4A4A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3C3C3C"/>
      </left>
      <right style="thin">
        <color rgb="FF3C3C3C"/>
      </right>
      <top style="thin">
        <color rgb="FF3C3C3C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C3C3C"/>
      </left>
      <right style="thin">
        <color rgb="FF3C3C3C"/>
      </right>
      <top/>
      <bottom style="thin">
        <color rgb="FF3C3C3C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vertical="top"/>
    </xf>
    <xf numFmtId="0" fontId="2" fillId="2" borderId="0" xfId="0" applyFont="1" applyFill="1"/>
    <xf numFmtId="0" fontId="3" fillId="2" borderId="0" xfId="0" applyFont="1" applyFill="1" applyBorder="1" applyAlignment="1">
      <alignment vertical="center"/>
    </xf>
    <xf numFmtId="0" fontId="0" fillId="2" borderId="0" xfId="0" applyFill="1"/>
    <xf numFmtId="0" fontId="3" fillId="2" borderId="0" xfId="0" applyFont="1" applyFill="1" applyBorder="1" applyAlignment="1">
      <alignment vertical="top"/>
    </xf>
    <xf numFmtId="0" fontId="5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top"/>
    </xf>
    <xf numFmtId="0" fontId="7" fillId="2" borderId="9" xfId="0" applyFont="1" applyFill="1" applyBorder="1" applyAlignment="1">
      <alignment horizontal="center" vertical="top"/>
    </xf>
    <xf numFmtId="0" fontId="7" fillId="2" borderId="9" xfId="0" applyFont="1" applyFill="1" applyBorder="1" applyAlignment="1">
      <alignment horizontal="justify" vertical="top" wrapText="1"/>
    </xf>
    <xf numFmtId="1" fontId="7" fillId="2" borderId="5" xfId="0" applyNumberFormat="1" applyFont="1" applyFill="1" applyBorder="1" applyAlignment="1">
      <alignment horizontal="center" vertical="top"/>
    </xf>
    <xf numFmtId="164" fontId="7" fillId="2" borderId="9" xfId="0" applyNumberFormat="1" applyFont="1" applyFill="1" applyBorder="1" applyAlignment="1">
      <alignment horizontal="center" vertical="top" wrapText="1"/>
    </xf>
    <xf numFmtId="165" fontId="8" fillId="2" borderId="9" xfId="0" applyNumberFormat="1" applyFont="1" applyFill="1" applyBorder="1" applyAlignment="1">
      <alignment horizontal="center" vertical="top" wrapText="1"/>
    </xf>
    <xf numFmtId="164" fontId="7" fillId="2" borderId="5" xfId="0" applyNumberFormat="1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top"/>
    </xf>
    <xf numFmtId="1" fontId="7" fillId="2" borderId="11" xfId="0" applyNumberFormat="1" applyFont="1" applyFill="1" applyBorder="1" applyAlignment="1">
      <alignment horizontal="center" vertical="top"/>
    </xf>
    <xf numFmtId="1" fontId="7" fillId="2" borderId="11" xfId="0" applyNumberFormat="1" applyFont="1" applyFill="1" applyBorder="1" applyAlignment="1">
      <alignment horizontal="center" vertical="top" wrapText="1"/>
    </xf>
    <xf numFmtId="164" fontId="7" fillId="2" borderId="9" xfId="0" applyNumberFormat="1" applyFont="1" applyFill="1" applyBorder="1" applyAlignment="1">
      <alignment horizontal="center" vertical="top"/>
    </xf>
    <xf numFmtId="164" fontId="7" fillId="2" borderId="11" xfId="0" applyNumberFormat="1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justify" vertical="top" wrapText="1"/>
    </xf>
    <xf numFmtId="0" fontId="9" fillId="2" borderId="12" xfId="0" applyFont="1" applyFill="1" applyBorder="1" applyAlignment="1">
      <alignment horizontal="center" vertical="top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top" wrapText="1"/>
    </xf>
    <xf numFmtId="165" fontId="9" fillId="2" borderId="9" xfId="0" applyNumberFormat="1" applyFont="1" applyFill="1" applyBorder="1" applyAlignment="1">
      <alignment horizontal="center" vertical="top" wrapText="1"/>
    </xf>
    <xf numFmtId="0" fontId="8" fillId="2" borderId="11" xfId="0" applyFont="1" applyFill="1" applyBorder="1" applyAlignment="1">
      <alignment horizontal="center" vertical="top" wrapText="1"/>
    </xf>
    <xf numFmtId="0" fontId="10" fillId="2" borderId="0" xfId="0" applyFont="1" applyFill="1"/>
    <xf numFmtId="165" fontId="7" fillId="2" borderId="9" xfId="0" applyNumberFormat="1" applyFont="1" applyFill="1" applyBorder="1" applyAlignment="1">
      <alignment horizontal="center" vertical="top" wrapText="1"/>
    </xf>
    <xf numFmtId="166" fontId="7" fillId="2" borderId="9" xfId="0" applyNumberFormat="1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vertical="top"/>
    </xf>
    <xf numFmtId="0" fontId="3" fillId="2" borderId="11" xfId="0" applyFont="1" applyFill="1" applyBorder="1" applyAlignment="1" applyProtection="1">
      <alignment vertical="top"/>
      <protection locked="0"/>
    </xf>
    <xf numFmtId="164" fontId="3" fillId="2" borderId="11" xfId="0" applyNumberFormat="1" applyFont="1" applyFill="1" applyBorder="1" applyAlignment="1">
      <alignment horizontal="center" vertical="top"/>
    </xf>
    <xf numFmtId="0" fontId="1" fillId="2" borderId="11" xfId="0" applyFont="1" applyFill="1" applyBorder="1" applyAlignment="1">
      <alignment vertical="top"/>
    </xf>
    <xf numFmtId="0" fontId="7" fillId="2" borderId="0" xfId="0" applyFont="1" applyFill="1" applyAlignment="1">
      <alignment vertical="top"/>
    </xf>
    <xf numFmtId="164" fontId="7" fillId="2" borderId="0" xfId="0" applyNumberFormat="1" applyFont="1" applyFill="1" applyAlignment="1">
      <alignment horizontal="center" vertical="top"/>
    </xf>
    <xf numFmtId="0" fontId="11" fillId="0" borderId="0" xfId="0" applyFont="1"/>
    <xf numFmtId="0" fontId="8" fillId="2" borderId="9" xfId="0" applyFont="1" applyFill="1" applyBorder="1" applyAlignment="1">
      <alignment horizontal="center" vertical="top"/>
    </xf>
    <xf numFmtId="1" fontId="8" fillId="2" borderId="11" xfId="0" applyNumberFormat="1" applyFont="1" applyFill="1" applyBorder="1" applyAlignment="1">
      <alignment horizontal="center" vertical="top"/>
    </xf>
    <xf numFmtId="1" fontId="8" fillId="2" borderId="11" xfId="0" applyNumberFormat="1" applyFont="1" applyFill="1" applyBorder="1" applyAlignment="1">
      <alignment horizontal="center" vertical="top" wrapText="1"/>
    </xf>
    <xf numFmtId="165" fontId="8" fillId="2" borderId="9" xfId="0" applyNumberFormat="1" applyFont="1" applyFill="1" applyBorder="1" applyAlignment="1">
      <alignment horizontal="center" vertical="top"/>
    </xf>
    <xf numFmtId="165" fontId="12" fillId="2" borderId="9" xfId="0" applyNumberFormat="1" applyFont="1" applyFill="1" applyBorder="1" applyAlignment="1">
      <alignment horizontal="center" vertical="top"/>
    </xf>
    <xf numFmtId="164" fontId="8" fillId="2" borderId="11" xfId="0" applyNumberFormat="1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66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4A4A4A"/>
      <rgbColor rgb="FF993300"/>
      <rgbColor rgb="FF993366"/>
      <rgbColor rgb="FF333399"/>
      <rgbColor rgb="FF3C3C3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CC00"/>
    <pageSetUpPr fitToPage="1"/>
  </sheetPr>
  <dimension ref="A1:AMK65521"/>
  <sheetViews>
    <sheetView tabSelected="1" view="pageBreakPreview" topLeftCell="A10" zoomScale="55" zoomScaleNormal="55" zoomScaleSheetLayoutView="55" workbookViewId="0">
      <selection activeCell="B16" sqref="B16"/>
    </sheetView>
  </sheetViews>
  <sheetFormatPr defaultRowHeight="15" x14ac:dyDescent="0.25"/>
  <cols>
    <col min="1" max="1" width="5.140625" style="1"/>
    <col min="2" max="2" width="64.28515625" style="1"/>
    <col min="3" max="3" width="13.42578125" style="1"/>
    <col min="4" max="4" width="16.42578125" style="1"/>
    <col min="5" max="5" width="14.7109375" style="1" bestFit="1" customWidth="1"/>
    <col min="6" max="6" width="16" style="1"/>
    <col min="7" max="7" width="16.42578125" style="1"/>
    <col min="8" max="8" width="22.5703125" style="1"/>
    <col min="9" max="9" width="29.7109375" style="1"/>
    <col min="10" max="10" width="9.140625" style="1"/>
    <col min="11" max="11" width="17.42578125" style="1"/>
    <col min="12" max="243" width="9.140625" style="1"/>
    <col min="244" max="256" width="9" style="2"/>
    <col min="257" max="1025" width="8.5703125" style="2"/>
  </cols>
  <sheetData>
    <row r="1" spans="1:1025" s="4" customFormat="1" ht="15.75" x14ac:dyDescent="0.25">
      <c r="A1" s="2"/>
      <c r="B1" s="2"/>
      <c r="C1" s="2"/>
      <c r="D1" s="2"/>
      <c r="E1" s="2"/>
      <c r="F1" s="2"/>
      <c r="G1" s="2"/>
      <c r="H1" s="3" t="s">
        <v>0</v>
      </c>
      <c r="I1" s="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</row>
    <row r="2" spans="1:1025" s="4" customFormat="1" ht="15.75" x14ac:dyDescent="0.25">
      <c r="A2" s="2"/>
      <c r="B2" s="2"/>
      <c r="C2" s="2"/>
      <c r="D2" s="2"/>
      <c r="E2" s="2"/>
      <c r="F2" s="2"/>
      <c r="G2" s="2"/>
      <c r="H2" s="3" t="s">
        <v>1</v>
      </c>
      <c r="I2" s="3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</row>
    <row r="3" spans="1:1025" s="4" customFormat="1" ht="15.75" x14ac:dyDescent="0.25">
      <c r="A3" s="2"/>
      <c r="B3" s="2"/>
      <c r="C3" s="2"/>
      <c r="D3" s="2"/>
      <c r="E3" s="2"/>
      <c r="F3" s="2"/>
      <c r="G3" s="2"/>
      <c r="H3" s="3" t="s">
        <v>30</v>
      </c>
      <c r="I3" s="3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</row>
    <row r="4" spans="1:1025" ht="15.75" x14ac:dyDescent="0.25">
      <c r="A4" s="2"/>
      <c r="B4" s="2"/>
      <c r="C4" s="2"/>
      <c r="D4" s="2"/>
      <c r="E4" s="2"/>
      <c r="F4" s="2"/>
      <c r="G4" s="2"/>
      <c r="H4" s="5" t="s">
        <v>2</v>
      </c>
      <c r="I4" s="3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5" ht="12.75" customHeight="1" x14ac:dyDescent="0.25">
      <c r="A5" s="2"/>
      <c r="B5" s="2"/>
      <c r="C5" s="2"/>
      <c r="D5" s="2"/>
      <c r="E5" s="2"/>
      <c r="F5" s="2"/>
      <c r="G5" s="2"/>
      <c r="H5" s="3"/>
      <c r="I5" s="3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5" ht="21.75" customHeight="1" x14ac:dyDescent="0.25">
      <c r="A6" s="45" t="s">
        <v>3</v>
      </c>
      <c r="B6" s="45"/>
      <c r="C6" s="45"/>
      <c r="D6" s="45"/>
      <c r="E6" s="45"/>
      <c r="F6" s="45"/>
      <c r="G6" s="45"/>
      <c r="H6" s="45"/>
      <c r="I6" s="45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5" ht="22.9" customHeight="1" x14ac:dyDescent="0.25">
      <c r="A7" s="46" t="s">
        <v>4</v>
      </c>
      <c r="B7" s="46"/>
      <c r="C7" s="46"/>
      <c r="D7" s="46"/>
      <c r="E7" s="46"/>
      <c r="F7" s="46"/>
      <c r="G7" s="46"/>
      <c r="H7" s="46"/>
      <c r="I7" s="46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5" ht="50.25" customHeight="1" x14ac:dyDescent="0.25">
      <c r="A8" s="47" t="s">
        <v>5</v>
      </c>
      <c r="B8" s="48" t="s">
        <v>6</v>
      </c>
      <c r="C8" s="48" t="s">
        <v>7</v>
      </c>
      <c r="D8" s="48" t="s">
        <v>8</v>
      </c>
      <c r="E8" s="49" t="s">
        <v>9</v>
      </c>
      <c r="F8" s="49"/>
      <c r="G8" s="48" t="s">
        <v>10</v>
      </c>
      <c r="H8" s="48" t="s">
        <v>11</v>
      </c>
      <c r="I8" s="51" t="s">
        <v>12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5" ht="12.75" customHeight="1" x14ac:dyDescent="0.25">
      <c r="A9" s="47"/>
      <c r="B9" s="48"/>
      <c r="C9" s="48"/>
      <c r="D9" s="48"/>
      <c r="E9" s="50" t="s">
        <v>13</v>
      </c>
      <c r="F9" s="50" t="s">
        <v>14</v>
      </c>
      <c r="G9" s="48"/>
      <c r="H9" s="48"/>
      <c r="I9" s="51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5" ht="24" customHeight="1" x14ac:dyDescent="0.25">
      <c r="A10" s="47"/>
      <c r="B10" s="48"/>
      <c r="C10" s="48"/>
      <c r="D10" s="48"/>
      <c r="E10" s="50"/>
      <c r="F10" s="50"/>
      <c r="G10" s="50"/>
      <c r="H10" s="50"/>
      <c r="I10" s="51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5" s="9" customFormat="1" ht="15" customHeight="1" x14ac:dyDescent="0.25">
      <c r="A11" s="6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7">
        <v>8</v>
      </c>
      <c r="I11" s="8">
        <v>9</v>
      </c>
      <c r="AMJ11" s="2"/>
    </row>
    <row r="12" spans="1:1025" s="17" customFormat="1" ht="53.25" customHeight="1" x14ac:dyDescent="0.25">
      <c r="A12" s="10">
        <v>1</v>
      </c>
      <c r="B12" s="11" t="s">
        <v>15</v>
      </c>
      <c r="C12" s="12" t="s">
        <v>16</v>
      </c>
      <c r="D12" s="12">
        <v>2</v>
      </c>
      <c r="E12" s="13">
        <v>76814.83</v>
      </c>
      <c r="F12" s="13">
        <v>72087.248000000007</v>
      </c>
      <c r="G12" s="14">
        <v>0</v>
      </c>
      <c r="H12" s="15"/>
      <c r="I12" s="16" t="s">
        <v>17</v>
      </c>
      <c r="AMJ12" s="2"/>
    </row>
    <row r="13" spans="1:1025" s="4" customFormat="1" ht="74.25" customHeight="1" x14ac:dyDescent="0.25">
      <c r="A13" s="10">
        <v>2</v>
      </c>
      <c r="B13" s="11" t="s">
        <v>18</v>
      </c>
      <c r="C13" s="18" t="s">
        <v>19</v>
      </c>
      <c r="D13" s="19">
        <v>51</v>
      </c>
      <c r="E13" s="20">
        <v>22466.641</v>
      </c>
      <c r="F13" s="20">
        <v>14841.526</v>
      </c>
      <c r="G13" s="20">
        <v>0</v>
      </c>
      <c r="H13" s="21"/>
      <c r="I13" s="22" t="s">
        <v>20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</row>
    <row r="14" spans="1:1025" s="38" customFormat="1" ht="52.5" customHeight="1" x14ac:dyDescent="0.25">
      <c r="A14" s="39">
        <v>3</v>
      </c>
      <c r="B14" s="23" t="s">
        <v>21</v>
      </c>
      <c r="C14" s="40" t="s">
        <v>19</v>
      </c>
      <c r="D14" s="41">
        <v>47</v>
      </c>
      <c r="E14" s="42">
        <v>17539.150000000001</v>
      </c>
      <c r="F14" s="42">
        <v>10663.538</v>
      </c>
      <c r="G14" s="43">
        <v>1</v>
      </c>
      <c r="H14" s="44"/>
      <c r="I14" s="28" t="s">
        <v>20</v>
      </c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/>
      <c r="GQ14" s="29"/>
      <c r="GR14" s="29"/>
      <c r="GS14" s="29"/>
      <c r="GT14" s="29"/>
      <c r="GU14" s="29"/>
      <c r="GV14" s="29"/>
      <c r="GW14" s="29"/>
      <c r="GX14" s="29"/>
      <c r="GY14" s="29"/>
      <c r="GZ14" s="29"/>
      <c r="HA14" s="29"/>
      <c r="HB14" s="29"/>
      <c r="HC14" s="29"/>
      <c r="HD14" s="29"/>
      <c r="HE14" s="29"/>
      <c r="HF14" s="29"/>
      <c r="HG14" s="29"/>
      <c r="HH14" s="29"/>
      <c r="HI14" s="29"/>
      <c r="HJ14" s="29"/>
      <c r="HK14" s="29"/>
      <c r="HL14" s="29"/>
      <c r="HM14" s="29"/>
      <c r="HN14" s="29"/>
      <c r="HO14" s="29"/>
      <c r="HP14" s="29"/>
      <c r="HQ14" s="29"/>
      <c r="HR14" s="29"/>
      <c r="HS14" s="29"/>
      <c r="HT14" s="29"/>
      <c r="HU14" s="29"/>
      <c r="HV14" s="29"/>
      <c r="HW14" s="29"/>
      <c r="HX14" s="29"/>
      <c r="HY14" s="29"/>
      <c r="HZ14" s="29"/>
      <c r="IA14" s="29"/>
      <c r="IB14" s="29"/>
      <c r="IC14" s="29"/>
      <c r="ID14" s="29"/>
      <c r="IE14" s="29"/>
      <c r="IF14" s="29"/>
      <c r="IG14" s="29"/>
      <c r="IH14" s="29"/>
      <c r="II14" s="29"/>
      <c r="AMK14" s="29"/>
    </row>
    <row r="15" spans="1:1025" s="29" customFormat="1" ht="67.5" customHeight="1" x14ac:dyDescent="0.25">
      <c r="A15" s="10">
        <v>4</v>
      </c>
      <c r="B15" s="23" t="s">
        <v>22</v>
      </c>
      <c r="C15" s="24" t="s">
        <v>23</v>
      </c>
      <c r="D15" s="25">
        <v>13</v>
      </c>
      <c r="E15" s="26">
        <v>12561.464</v>
      </c>
      <c r="F15" s="26">
        <v>10461.723</v>
      </c>
      <c r="G15" s="27">
        <v>0</v>
      </c>
      <c r="H15" s="21"/>
      <c r="I15" s="28" t="s">
        <v>17</v>
      </c>
    </row>
    <row r="16" spans="1:1025" s="4" customFormat="1" ht="53.25" customHeight="1" x14ac:dyDescent="0.25">
      <c r="A16" s="10">
        <v>5</v>
      </c>
      <c r="B16" s="11" t="s">
        <v>24</v>
      </c>
      <c r="C16" s="18">
        <v>2021</v>
      </c>
      <c r="D16" s="18">
        <v>0</v>
      </c>
      <c r="E16" s="13">
        <v>14298.683999999999</v>
      </c>
      <c r="F16" s="13">
        <v>14298.683999999999</v>
      </c>
      <c r="G16" s="30">
        <v>0</v>
      </c>
      <c r="H16" s="21"/>
      <c r="I16" s="22" t="s">
        <v>20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</row>
    <row r="17" spans="1:243" s="4" customFormat="1" ht="47.25" x14ac:dyDescent="0.25">
      <c r="A17" s="10">
        <v>6</v>
      </c>
      <c r="B17" s="11" t="s">
        <v>25</v>
      </c>
      <c r="C17" s="18">
        <v>2021</v>
      </c>
      <c r="D17" s="18">
        <v>0</v>
      </c>
      <c r="E17" s="13">
        <v>1500</v>
      </c>
      <c r="F17" s="13">
        <v>1500</v>
      </c>
      <c r="G17" s="30">
        <v>0</v>
      </c>
      <c r="H17" s="21"/>
      <c r="I17" s="22" t="s">
        <v>20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</row>
    <row r="18" spans="1:243" s="2" customFormat="1" ht="78.75" x14ac:dyDescent="0.25">
      <c r="A18" s="10">
        <v>7</v>
      </c>
      <c r="B18" s="11" t="s">
        <v>26</v>
      </c>
      <c r="C18" s="18">
        <v>2021</v>
      </c>
      <c r="D18" s="18">
        <v>0</v>
      </c>
      <c r="E18" s="31">
        <v>1102.337</v>
      </c>
      <c r="F18" s="31">
        <v>1102.337</v>
      </c>
      <c r="G18" s="30">
        <v>0</v>
      </c>
      <c r="H18" s="21"/>
      <c r="I18" s="22" t="s">
        <v>17</v>
      </c>
    </row>
    <row r="19" spans="1:243" ht="47.25" x14ac:dyDescent="0.25">
      <c r="A19" s="10">
        <v>8</v>
      </c>
      <c r="B19" s="11" t="s">
        <v>27</v>
      </c>
      <c r="C19" s="18">
        <v>2021</v>
      </c>
      <c r="D19" s="19">
        <v>0</v>
      </c>
      <c r="E19" s="31">
        <v>100.134</v>
      </c>
      <c r="F19" s="31">
        <v>100.134</v>
      </c>
      <c r="G19" s="30">
        <v>0</v>
      </c>
      <c r="H19" s="21"/>
      <c r="I19" s="22" t="s">
        <v>20</v>
      </c>
    </row>
    <row r="20" spans="1:243" ht="15.75" x14ac:dyDescent="0.25">
      <c r="A20" s="32"/>
      <c r="B20" s="33" t="s">
        <v>28</v>
      </c>
      <c r="C20" s="32"/>
      <c r="D20" s="32"/>
      <c r="E20" s="34">
        <f>SUM(E12:E19)</f>
        <v>146383.24000000002</v>
      </c>
      <c r="F20" s="34">
        <f>SUM(F12:F19)</f>
        <v>125055.19</v>
      </c>
      <c r="G20" s="34">
        <f>SUM(G12:G19)</f>
        <v>1</v>
      </c>
      <c r="H20" s="35"/>
      <c r="I20" s="35"/>
    </row>
    <row r="21" spans="1:243" x14ac:dyDescent="0.25">
      <c r="A21"/>
      <c r="B21" s="4"/>
      <c r="C21" s="4"/>
      <c r="D21" s="4"/>
      <c r="E21" s="4"/>
      <c r="F21"/>
      <c r="G21" s="4"/>
      <c r="H21" s="4"/>
    </row>
    <row r="22" spans="1:243" ht="53.25" customHeight="1" x14ac:dyDescent="0.25">
      <c r="A22"/>
      <c r="B22" s="4"/>
      <c r="C22" s="4"/>
      <c r="D22" s="4"/>
      <c r="E22" s="4"/>
      <c r="F22"/>
      <c r="G22" s="4"/>
      <c r="H22" s="4"/>
    </row>
    <row r="23" spans="1:243" ht="24" customHeight="1" x14ac:dyDescent="0.25">
      <c r="B23" s="36" t="s">
        <v>29</v>
      </c>
      <c r="C23" s="36"/>
      <c r="D23" s="36"/>
      <c r="E23" s="37"/>
      <c r="F23" s="4"/>
      <c r="G23" s="36"/>
      <c r="H23" s="37" t="s">
        <v>31</v>
      </c>
    </row>
    <row r="37" ht="12.75" customHeight="1" x14ac:dyDescent="0.25"/>
    <row r="65497" ht="12.75" customHeight="1" x14ac:dyDescent="0.25"/>
    <row r="65498" ht="12.75" customHeight="1" x14ac:dyDescent="0.25"/>
    <row r="65499" ht="12.75" customHeight="1" x14ac:dyDescent="0.25"/>
    <row r="65500" ht="12.75" customHeight="1" x14ac:dyDescent="0.25"/>
    <row r="65501" ht="12.75" customHeight="1" x14ac:dyDescent="0.25"/>
    <row r="65502" ht="12.75" customHeight="1" x14ac:dyDescent="0.25"/>
    <row r="65503" ht="12.75" customHeight="1" x14ac:dyDescent="0.25"/>
    <row r="65504" ht="12.75" customHeight="1" x14ac:dyDescent="0.25"/>
    <row r="65505" ht="12.75" customHeight="1" x14ac:dyDescent="0.25"/>
    <row r="65506" ht="12.75" customHeight="1" x14ac:dyDescent="0.25"/>
    <row r="65507" ht="12.75" customHeight="1" x14ac:dyDescent="0.25"/>
    <row r="65508" ht="12.75" customHeight="1" x14ac:dyDescent="0.25"/>
    <row r="65509" ht="12.75" customHeight="1" x14ac:dyDescent="0.25"/>
    <row r="65510" ht="12.75" customHeight="1" x14ac:dyDescent="0.25"/>
    <row r="65511" ht="12.75" customHeight="1" x14ac:dyDescent="0.25"/>
    <row r="65512" ht="12.75" customHeight="1" x14ac:dyDescent="0.25"/>
    <row r="65513" ht="12.75" customHeight="1" x14ac:dyDescent="0.25"/>
    <row r="65514" ht="12.75" customHeight="1" x14ac:dyDescent="0.25"/>
    <row r="65515" ht="12.75" customHeight="1" x14ac:dyDescent="0.25"/>
    <row r="65516" ht="12.75" customHeight="1" x14ac:dyDescent="0.25"/>
    <row r="65517" ht="12.75" customHeight="1" x14ac:dyDescent="0.25"/>
    <row r="65518" ht="12.75" customHeight="1" x14ac:dyDescent="0.25"/>
    <row r="65519" ht="12.75" customHeight="1" x14ac:dyDescent="0.25"/>
    <row r="65520" ht="12.75" customHeight="1" x14ac:dyDescent="0.25"/>
    <row r="65521" ht="12.75" customHeight="1" x14ac:dyDescent="0.25"/>
  </sheetData>
  <mergeCells count="12">
    <mergeCell ref="A6:I6"/>
    <mergeCell ref="A7:I7"/>
    <mergeCell ref="A8:A10"/>
    <mergeCell ref="B8:B10"/>
    <mergeCell ref="C8:C10"/>
    <mergeCell ref="D8:D10"/>
    <mergeCell ref="E8:F8"/>
    <mergeCell ref="G8:G10"/>
    <mergeCell ref="H8:H10"/>
    <mergeCell ref="I8:I10"/>
    <mergeCell ref="E9:E10"/>
    <mergeCell ref="F9:F10"/>
  </mergeCells>
  <printOptions horizontalCentered="1"/>
  <pageMargins left="0.39374999999999999" right="0.39374999999999999" top="0.78749999999999998" bottom="0.39374999999999999" header="0.51180555555555496" footer="0.51180555555555496"/>
  <pageSetup paperSize="9" scale="65" firstPageNumber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</vt:i4>
      </vt:variant>
    </vt:vector>
  </HeadingPairs>
  <TitlesOfParts>
    <vt:vector size="11" baseType="lpstr">
      <vt:lpstr>Охорона здоров'я</vt:lpstr>
      <vt:lpstr>'Охорона здоров''я'!pr</vt:lpstr>
      <vt:lpstr>'Охорона здоров''я'!Print_Area_0</vt:lpstr>
      <vt:lpstr>'Охорона здоров''я'!Print_Area_0_0</vt:lpstr>
      <vt:lpstr>'Охорона здоров''я'!Print_Area_0_0_0</vt:lpstr>
      <vt:lpstr>'Охорона здоров''я'!Print_Area_0_0_0_0</vt:lpstr>
      <vt:lpstr>'Охорона здоров''я'!Print_Area_0_0_0_0_0</vt:lpstr>
      <vt:lpstr>'Охорона здоров''я'!Print_Area_0_0_0_0_0_0</vt:lpstr>
      <vt:lpstr>'Охорона здоров''я'!zxc</vt:lpstr>
      <vt:lpstr>'Охорона здоров''я'!Область_печати</vt:lpstr>
      <vt:lpstr>'Охорона здоров''я'!ффф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Надежда И. Настояща</dc:creator>
  <dc:description/>
  <cp:lastModifiedBy>Валентина В. Руденко</cp:lastModifiedBy>
  <cp:revision>30</cp:revision>
  <cp:lastPrinted>2021-01-25T09:21:24Z</cp:lastPrinted>
  <dcterms:created xsi:type="dcterms:W3CDTF">2020-07-15T07:53:27Z</dcterms:created>
  <dcterms:modified xsi:type="dcterms:W3CDTF">2021-01-25T09:22:02Z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